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7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"3db02468-d6d3-4b34-a8f8-2dc6c9c8435d"</definedName>
    <definedName name="ID" localSheetId="0" hidden="1">"320bd3aa-ba63-432d-90cd-7ccc474b8cb5"</definedName>
    <definedName name="ID" localSheetId="2" hidden="1">"f6d05990-d619-4946-886e-b71ad92a779c"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BG12" i="3" l="1"/>
  <c r="DI12" i="3"/>
  <c r="AH12" i="3"/>
  <c r="DU12" i="3"/>
  <c r="CY12" i="3"/>
  <c r="CN12" i="3"/>
  <c r="EE12" i="3"/>
  <c r="BQ12" i="3"/>
  <c r="FA12" i="3" l="1"/>
  <c r="BT24" i="1" s="1"/>
  <c r="CI24" i="1" s="1"/>
  <c r="CN11" i="3"/>
  <c r="BQ11" i="3"/>
  <c r="BG11" i="3"/>
  <c r="AH11" i="3"/>
  <c r="EE11" i="3"/>
  <c r="DU11" i="3"/>
  <c r="CY11" i="3"/>
  <c r="DI11" i="3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<sst xmlns="http://schemas.openxmlformats.org/spreadsheetml/2006/main" count="52" uniqueCount="51">
  <si>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</si>
  <si>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</si>
  <si>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</si>
  <si>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</si>
  <si>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</si>
  <si>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</si>
  <si>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</si>
  <si>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</si>
  <si>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</si>
  <si>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</si>
  <si>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</si>
  <si>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</si>
  <si>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</si>
  <si>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</si>
  <si>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</si>
  <si>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</si>
  <si>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</si>
  <si>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</si>
  <si>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</si>
  <si>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</si>
  <si>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</si>
  <si>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</si>
  <si>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</si>
  <si>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</si>
  <si>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</si>
  <si>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</si>
  <si>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</si>
  <si>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</si>
  <si>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</si>
  <si>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</si>
  <si>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</si>
  <si>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</si>
  <si>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</si>
  <si>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</si>
  <si>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</si>
  <si>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</si>
  <si>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</si>
  <si>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</si>
  <si>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</si>
  <si>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</si>
  <si>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</si>
  <si>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</si>
  <si>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</si>
  <si>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</si>
  <si>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</si>
  <si>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</si>
  <si>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</si>
  <si>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</si>
  <si>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</si>
  <si>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2018</t>
  </si>
  <si>
    <t>ПАО «ГМК «Норильский никель» 
в лице Мурманского транспортного филиала ПАО «ГМК «Норильский никель»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</si>
</sst>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8/&#1043;&#1041;/&#1040;&#1085;&#1072;&#1083;&#1080;&#1079;/&#1057;&#1077;&#1073;&#1077;&#1089;&#1090;&#1086;&#1080;&#1084;&#1086;&#1089;&#1090;&#1100;%20&#1087;&#1086;%20&#1086;&#1090;&#1088;&#1072;&#1089;&#1083;&#1103;&#1084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Анализ"/>
      <sheetName val="ПУЦ ГБ 2017"/>
      <sheetName val="ПУЦ ПЗ 2017"/>
      <sheetName val="Факторный анализ себ-ти"/>
      <sheetName val="Выручка в ценах ГБ"/>
    </sheetNames>
    <sheetDataSet>
      <sheetData sheetId="0" refreshError="1"/>
      <sheetData sheetId="1">
        <row r="569">
          <cell r="GH569">
            <v>8.5043478328856903</v>
          </cell>
        </row>
        <row r="576">
          <cell r="GH576">
            <v>45.088239979566822</v>
          </cell>
        </row>
        <row r="601">
          <cell r="GH601">
            <v>3.9914033047637605</v>
          </cell>
        </row>
        <row r="608">
          <cell r="GH608">
            <v>4.4463672391725861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ф"/>
      <sheetName val="2017ф"/>
      <sheetName val="2018ГБ"/>
      <sheetName val="2019"/>
      <sheetName val="Cognos_Office_Connection_Cache"/>
      <sheetName val="2019_доходы"/>
    </sheetNames>
    <sheetDataSet>
      <sheetData sheetId="0" refreshError="1"/>
      <sheetData sheetId="1" refreshError="1"/>
      <sheetData sheetId="2">
        <row r="5">
          <cell r="C5">
            <v>28.224265600278244</v>
          </cell>
          <cell r="E5">
            <v>8.7148302031561329</v>
          </cell>
          <cell r="F5">
            <v>6.3976671883621767</v>
          </cell>
          <cell r="H5">
            <v>0.79374077074840921</v>
          </cell>
          <cell r="I5">
            <v>36.467061468873482</v>
          </cell>
          <cell r="J5">
            <v>4.7558341259216865</v>
          </cell>
          <cell r="K5">
            <v>1.8077987048009729</v>
          </cell>
          <cell r="L5">
            <v>16.889607457530598</v>
          </cell>
        </row>
        <row r="8">
          <cell r="C8">
            <v>1.9517733641145423</v>
          </cell>
          <cell r="E8">
            <v>0.55552091355973265</v>
          </cell>
          <cell r="F8">
            <v>0.21123196883671164</v>
          </cell>
          <cell r="H8">
            <v>1.7216569435040852</v>
          </cell>
          <cell r="I8">
            <v>3.1820804930504059</v>
          </cell>
          <cell r="J8">
            <v>0.41149469827943969</v>
          </cell>
          <cell r="K8">
            <v>0.79702363780107044</v>
          </cell>
          <cell r="L8">
            <v>1.176377303103159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4" zoomScaleNormal="100" zoomScaleSheetLayoutView="100" workbookViewId="0">
      <selection activeCell="CI23" sqref="CI23:DD24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49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[1]Анализ!$GH$569+[1]Анализ!$GH$576</f>
        <v>53.592587812452514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104.0508055196717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-50.458217707219184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[1]Анализ!$GH$601+[1]Анализ!$GH$608</f>
        <v>8.4377705439363471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10.007159322249146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-1.5693887783127991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FA11" sqref="FA11:FK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'[2]2018ГБ'!$C$5</f>
        <v>28.224265600278244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'[2]2018ГБ'!$E$5</f>
        <v>8.7148302031561329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'[2]2018ГБ'!$F$5</f>
        <v>6.3976671883621767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'[2]2018ГБ'!$H$5</f>
        <v>0.79374077074840921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'[2]2018ГБ'!$I$5</f>
        <v>36.467061468873482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'[2]2018ГБ'!$J$5</f>
        <v>4.7558341259216865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'[2]2018ГБ'!$K$5</f>
        <v>1.8077987048009729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'[2]2018ГБ'!$L$5</f>
        <v>16.889607457530598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104.0508055196717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'[2]2018ГБ'!$C$8</f>
        <v>1.9517733641145423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'[2]2018ГБ'!$E$8</f>
        <v>0.55552091355973265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'[2]2018ГБ'!$F$8</f>
        <v>0.21123196883671164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'[2]2018ГБ'!$H$8</f>
        <v>1.7216569435040852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'[2]2018ГБ'!$I$8</f>
        <v>3.1820804930504059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'[2]2018ГБ'!$J$8</f>
        <v>0.41149469827943969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'[2]2018ГБ'!$K$8</f>
        <v>0.79702363780107044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'[2]2018ГБ'!$L$8</f>
        <v>1.176377303103159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10.007159322249146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Е. Сидоренко</cp:lastModifiedBy>
  <cp:lastPrinted>2017-12-06T09:41:49Z</cp:lastPrinted>
  <dcterms:created xsi:type="dcterms:W3CDTF">2011-01-11T10:25:48Z</dcterms:created>
  <dcterms:modified xsi:type="dcterms:W3CDTF">2018-04-27T11:33:08Z</dcterms:modified>
</cp:coreProperties>
</file>