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</externalReferences>
  <definedNames>
    <definedName name="ID" localSheetId="0" hidden="1">"f7eaa68d-8fc2-4231-9796-9665a63f6199"</definedName>
    <definedName name="ID" localSheetId="1" hidden="1">"e297e494-29fa-4215-854a-bcc7b0b59f8b"</definedName>
  </definedNames>
  <calcPr fullCalcOnLoad="1"/>
</workbook>
</file>

<file path=xl/sharedStrings.xml><?xml version="1.0" encoding="utf-8"?>
<sst xmlns="http://schemas.openxmlformats.org/spreadsheetml/2006/main" count="311" uniqueCount="82">
  <si>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</si>
  <si>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</si>
  <si>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</si>
  <si>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</si>
  <si>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</si>
  <si>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</si>
  <si>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</si>
  <si>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</si>
  <si>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</si>
  <si>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</si>
  <si>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</si>
  <si>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обору-дование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</si>
  <si>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</si>
  <si>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</si>
  <si>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</si>
  <si>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</si>
  <si>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</si>
  <si>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</si>
  <si>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</si>
  <si>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</si>
  <si>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</si>
  <si>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</si>
  <si>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</si>
  <si>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</si>
  <si>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</si>
  <si>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</si>
  <si>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</si>
  <si>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</si>
  <si>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</si>
  <si>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</si>
  <si>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</si>
  <si>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</si>
  <si>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</si>
  <si>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</si>
  <si>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</si>
  <si>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</si>
  <si>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</si>
  <si>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регулируемых работ (услуг) в транспортных терминалах и речных портах</t>
  </si>
  <si>
    <t>а) приобретаемого оборудования - виды, типы.</t>
  </si>
  <si>
    <t>Указанная форма заполняется субъектами естественных монополий отдельно по регулируемым работам (услугам) в транспортных терминалах и регулируемым работам (услугам) в речных портах.</t>
  </si>
  <si>
    <t>Форма 9ж - 1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</si>
  <si>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</si>
  <si>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</si>
  <si>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</si>
  <si>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</si>
  <si>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</si>
  <si>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Указанная форма заполняется субъектами естественных монополий отдельно по каждому виду регулируемых работ (услуг) в транспортных терминалах и регулируемых работ (услуг) в речных портах. 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</si>
  <si>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ПАО «ГМК «Норильский никель» в лице Мурманского транспортного филиала ПАО «ГМК «Норильский никель»</t>
  </si>
  <si>
    <t>Мурманской области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</si>
  <si>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</si>
  <si>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</t>
  </si>
  <si>
    <t xml:space="preserve">e-mail: gmk@nornik.ru. Мурманский транспортный филиал ПАО «ГМК «Норильский никель», 183038, город Мурманск, </t>
  </si>
  <si>
    <t xml:space="preserve">Портовый проезд, дом 31, Директор Мурманского транспортного филиала ПАО «ГМК «Норильский никель» </t>
  </si>
  <si>
    <t>Кондаков Александр Михайлович, тел.: +7(8152) 55-80-50, www.mtf-nn.ru, e-mail: murm.filial@nornik.ru</t>
  </si>
  <si>
    <t>НН/536-МТФ-2017-2Р</t>
  </si>
  <si>
    <t>НН/538-МТФ-2017-2Р</t>
  </si>
  <si>
    <t>НН/679-МТФ-2017-1Р</t>
  </si>
  <si>
    <t>НН/537-МТФ-2017-4Р</t>
  </si>
  <si>
    <t>машина дорожная комбинированная</t>
  </si>
  <si>
    <t>домик для отдыха (поставка+ монтаж)</t>
  </si>
  <si>
    <t>Спредеры и рама Timars</t>
  </si>
  <si>
    <t>Автопогрузчик вилочный</t>
  </si>
  <si>
    <t>ООО "Меркатор Интернейшнл"</t>
  </si>
  <si>
    <t>ЗАО "ПФК "Рыбинсккомплекс"</t>
  </si>
  <si>
    <t>ЗАО "Роксор Индастри"</t>
  </si>
  <si>
    <t>АО "Конекрейнс"</t>
  </si>
  <si>
    <t>2</t>
  </si>
  <si>
    <t>3</t>
  </si>
  <si>
    <t>4</t>
  </si>
  <si>
    <t>Закуп через ДМТО ПАО "ГМК Норильский никель"</t>
  </si>
  <si>
    <t>Спредер Timars 20'</t>
  </si>
  <si>
    <t>Спредер Timars 40'</t>
  </si>
  <si>
    <t>Hама Timars OHA</t>
  </si>
  <si>
    <t>7617,652,54</t>
  </si>
  <si>
    <t>5</t>
  </si>
  <si>
    <t>6</t>
  </si>
  <si>
    <t>7</t>
  </si>
  <si>
    <t>Локотрактор GMT1600LTN</t>
  </si>
  <si>
    <t>Golden Mile GmbH</t>
  </si>
  <si>
    <t>НН/518-2017/Н14</t>
  </si>
  <si>
    <t>8</t>
  </si>
  <si>
    <t>01.01.2017 – 31.12.2017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</si>
</sst>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8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7" fillId="20" borderId="1">
      <alignment horizontal="center" vertical="center"/>
      <protection/>
    </xf>
    <xf numFmtId="0" fontId="8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8" fillId="23" borderId="1">
      <alignment/>
      <protection/>
    </xf>
    <xf numFmtId="0" fontId="8" fillId="0" borderId="1">
      <alignment horizontal="right" vertical="center"/>
      <protection/>
    </xf>
    <xf numFmtId="0" fontId="8" fillId="24" borderId="1">
      <alignment horizontal="right" vertical="center"/>
      <protection/>
    </xf>
    <xf numFmtId="0" fontId="8" fillId="0" borderId="1">
      <alignment horizontal="center" vertical="center"/>
      <protection/>
    </xf>
    <xf numFmtId="0" fontId="7" fillId="25" borderId="1">
      <alignment/>
      <protection/>
    </xf>
    <xf numFmtId="0" fontId="7" fillId="26" borderId="1">
      <alignment/>
      <protection/>
    </xf>
    <xf numFmtId="0" fontId="7" fillId="0" borderId="1">
      <alignment horizontal="center" vertical="center" wrapText="1"/>
      <protection/>
    </xf>
    <xf numFmtId="0" fontId="9" fillId="20" borderId="1">
      <alignment horizontal="left" vertical="center" indent="1"/>
      <protection/>
    </xf>
    <xf numFmtId="0" fontId="33" fillId="0" borderId="1">
      <alignment/>
      <protection/>
    </xf>
    <xf numFmtId="0" fontId="0" fillId="20" borderId="1">
      <alignment horizontal="left" vertical="center"/>
      <protection/>
    </xf>
    <xf numFmtId="0" fontId="7" fillId="20" borderId="1">
      <alignment horizontal="center" vertical="center"/>
      <protection/>
    </xf>
    <xf numFmtId="0" fontId="6" fillId="25" borderId="1">
      <alignment horizontal="center" vertical="center"/>
      <protection/>
    </xf>
    <xf numFmtId="0" fontId="6" fillId="26" borderId="1">
      <alignment horizontal="center" vertical="center"/>
      <protection/>
    </xf>
    <xf numFmtId="0" fontId="6" fillId="25" borderId="1">
      <alignment horizontal="left" vertical="center"/>
      <protection/>
    </xf>
    <xf numFmtId="0" fontId="6" fillId="26" borderId="1">
      <alignment horizontal="left" vertical="center"/>
      <protection/>
    </xf>
    <xf numFmtId="0" fontId="34" fillId="0" borderId="1">
      <alignment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9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justify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kmmtffl02\&#1082;&#1086;&#1084;&#1084;&#1077;&#1088;&#1095;&#1077;&#1089;&#1082;&#1086;&#1077;%20&#1091;&#1087;&#1088;&#1072;&#1074;&#1083;&#1077;&#1085;&#1080;&#1077;\&#1054;&#1052;&#1058;&#1057;%20&#1060;&#1080;&#1041;&#1055;%20&#1050;&#1059;\&#1056;&#1077;&#1077;&#1089;&#1090;&#1088;%20&#1044;&#1055;%20&#1044;&#1052;&#1058;&#1054;%20&#1076;&#1083;&#1103;%20&#1052;&#1058;&#1060;\&#1056;&#1077;&#1077;&#1089;&#1090;&#1088;%20&#1044;&#1055;%20&#1044;&#1052;&#1058;&#1054;_17.10.31\&#1056;&#1077;&#1077;&#1089;&#1090;&#1088;%20&#1044;&#1055;%20&#1044;&#1052;&#1058;&#1054;%20&#1079;&#1072;&#1082;&#1083;%20&#1074;%202017_&#1052;&#1058;&#10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 кв 2017"/>
    </sheetNames>
    <sheetDataSet>
      <sheetData sheetId="0">
        <row r="7">
          <cell r="I7">
            <v>42885</v>
          </cell>
        </row>
        <row r="8">
          <cell r="I8">
            <v>42934</v>
          </cell>
        </row>
        <row r="9">
          <cell r="I9">
            <v>42906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K41"/>
  <sheetViews>
    <sheetView tabSelected="1" view="pageBreakPreview" zoomScaleSheetLayoutView="100" workbookViewId="0" topLeftCell="A1">
      <selection activeCell="DT12" sqref="DT12"/>
    </sheetView>
  </sheetViews>
  <sheetFormatPr defaultColWidth="0.875" defaultRowHeight="12.75"/>
  <cols>
    <col min="1" max="15" width="0.875" style="1" customWidth="1"/>
    <col min="16" max="16" width="3.75390625" style="1" customWidth="1"/>
    <col min="17" max="37" width="0.875" style="1" customWidth="1"/>
    <col min="38" max="38" width="0.2421875" style="1" customWidth="1"/>
    <col min="39" max="40" width="0.875" style="1" hidden="1" customWidth="1"/>
    <col min="41" max="56" width="0.875" style="1" customWidth="1"/>
    <col min="57" max="57" width="0.37109375" style="1" customWidth="1"/>
    <col min="58" max="61" width="0.875" style="1" hidden="1" customWidth="1"/>
    <col min="62" max="67" width="0.875" style="1" customWidth="1"/>
    <col min="68" max="68" width="0.74609375" style="1" customWidth="1"/>
    <col min="69" max="70" width="0.875" style="1" hidden="1" customWidth="1"/>
    <col min="71" max="79" width="0.875" style="1" customWidth="1"/>
    <col min="80" max="80" width="25.875" style="1" customWidth="1"/>
    <col min="81" max="132" width="0.875" style="1" customWidth="1"/>
    <col min="133" max="133" width="4.625" style="1" customWidth="1"/>
    <col min="134" max="145" width="0.875" style="1" customWidth="1"/>
    <col min="146" max="146" width="15.00390625" style="1" customWidth="1"/>
    <col min="147" max="156" width="0.875" style="1" customWidth="1"/>
    <col min="157" max="157" width="13.00390625" style="1" customWidth="1"/>
    <col min="158" max="16384" width="0.875" style="1" customWidth="1"/>
  </cols>
  <sheetData>
    <row r="1" s="13" customFormat="1" ht="11.25">
      <c r="FK1" s="14" t="s">
        <v>45</v>
      </c>
    </row>
    <row r="2" s="13" customFormat="1" ht="6" customHeight="1"/>
    <row r="3" s="3" customFormat="1" ht="13.5" customHeight="1">
      <c r="FK3" s="4" t="s">
        <v>40</v>
      </c>
    </row>
    <row r="4" s="5" customFormat="1" ht="7.5" customHeight="1"/>
    <row r="5" spans="1:167" s="6" customFormat="1" ht="13.5" customHeight="1">
      <c r="A5" s="30" t="s">
        <v>41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</row>
    <row r="6" spans="1:167" s="6" customFormat="1" ht="13.5" customHeight="1">
      <c r="A6" s="30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</row>
    <row r="7" s="5" customFormat="1" ht="9" customHeight="1"/>
    <row r="8" spans="7:145" s="3" customFormat="1" ht="15">
      <c r="G8" s="3" t="s">
        <v>24</v>
      </c>
      <c r="Z8" s="56" t="s">
        <v>47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</row>
    <row r="9" s="7" customFormat="1" ht="12">
      <c r="G9" s="7" t="s">
        <v>18</v>
      </c>
    </row>
    <row r="10" spans="7:84" s="3" customFormat="1" ht="15">
      <c r="G10" s="3" t="s">
        <v>19</v>
      </c>
      <c r="W10" s="31" t="s">
        <v>48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</row>
    <row r="11" s="7" customFormat="1" ht="12">
      <c r="G11" s="7" t="s">
        <v>20</v>
      </c>
    </row>
    <row r="12" spans="7:84" s="3" customFormat="1" ht="15">
      <c r="G12" s="3" t="s">
        <v>21</v>
      </c>
      <c r="R12" s="32" t="s">
        <v>81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</row>
    <row r="13" spans="7:147" s="3" customFormat="1" ht="15">
      <c r="G13" s="3" t="s">
        <v>22</v>
      </c>
      <c r="AN13" s="55" t="s">
        <v>49</v>
      </c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</row>
    <row r="14" spans="7:147" s="3" customFormat="1" ht="15">
      <c r="G14" s="53" t="s">
        <v>50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</row>
    <row r="15" spans="7:147" s="3" customFormat="1" ht="15">
      <c r="G15" s="53" t="s">
        <v>51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</row>
    <row r="16" spans="7:147" s="3" customFormat="1" ht="15">
      <c r="G16" s="53" t="s">
        <v>52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</row>
    <row r="17" spans="7:147" s="3" customFormat="1" ht="15">
      <c r="G17" s="55" t="s">
        <v>53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</row>
    <row r="18" s="7" customFormat="1" ht="12" customHeight="1">
      <c r="G18" s="7" t="s">
        <v>23</v>
      </c>
    </row>
    <row r="19" ht="13.5" customHeight="1"/>
    <row r="20" spans="1:167" s="2" customFormat="1" ht="12.75">
      <c r="A20" s="36" t="s">
        <v>0</v>
      </c>
      <c r="B20" s="37"/>
      <c r="C20" s="37"/>
      <c r="D20" s="37"/>
      <c r="E20" s="37"/>
      <c r="F20" s="38"/>
      <c r="G20" s="36" t="s">
        <v>1</v>
      </c>
      <c r="H20" s="37"/>
      <c r="I20" s="37"/>
      <c r="J20" s="37"/>
      <c r="K20" s="37"/>
      <c r="L20" s="37"/>
      <c r="M20" s="37"/>
      <c r="N20" s="37"/>
      <c r="O20" s="37"/>
      <c r="P20" s="38"/>
      <c r="Q20" s="45" t="s">
        <v>12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7"/>
      <c r="BS20" s="36" t="s">
        <v>10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8"/>
      <c r="CM20" s="36" t="s">
        <v>13</v>
      </c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8"/>
      <c r="CY20" s="36" t="s">
        <v>14</v>
      </c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8"/>
      <c r="DS20" s="36" t="s">
        <v>43</v>
      </c>
      <c r="DT20" s="37"/>
      <c r="DU20" s="37"/>
      <c r="DV20" s="37"/>
      <c r="DW20" s="37"/>
      <c r="DX20" s="37"/>
      <c r="DY20" s="37"/>
      <c r="DZ20" s="37"/>
      <c r="EA20" s="37"/>
      <c r="EB20" s="37"/>
      <c r="EC20" s="38"/>
      <c r="ED20" s="36" t="s">
        <v>15</v>
      </c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8"/>
      <c r="EQ20" s="36" t="s">
        <v>16</v>
      </c>
      <c r="ER20" s="37"/>
      <c r="ES20" s="37"/>
      <c r="ET20" s="37"/>
      <c r="EU20" s="37"/>
      <c r="EV20" s="37"/>
      <c r="EW20" s="37"/>
      <c r="EX20" s="37"/>
      <c r="EY20" s="37"/>
      <c r="EZ20" s="37"/>
      <c r="FA20" s="38"/>
      <c r="FB20" s="36" t="s">
        <v>17</v>
      </c>
      <c r="FC20" s="37"/>
      <c r="FD20" s="37"/>
      <c r="FE20" s="37"/>
      <c r="FF20" s="37"/>
      <c r="FG20" s="37"/>
      <c r="FH20" s="37"/>
      <c r="FI20" s="37"/>
      <c r="FJ20" s="37"/>
      <c r="FK20" s="38"/>
    </row>
    <row r="21" spans="1:167" s="2" customFormat="1" ht="42" customHeight="1">
      <c r="A21" s="42"/>
      <c r="B21" s="43"/>
      <c r="C21" s="43"/>
      <c r="D21" s="43"/>
      <c r="E21" s="43"/>
      <c r="F21" s="44"/>
      <c r="G21" s="42"/>
      <c r="H21" s="43"/>
      <c r="I21" s="43"/>
      <c r="J21" s="43"/>
      <c r="K21" s="43"/>
      <c r="L21" s="43"/>
      <c r="M21" s="43"/>
      <c r="N21" s="43"/>
      <c r="O21" s="43"/>
      <c r="P21" s="44"/>
      <c r="Q21" s="48" t="s">
        <v>5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50"/>
      <c r="AO21" s="48" t="s">
        <v>9</v>
      </c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50"/>
      <c r="BS21" s="42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/>
      <c r="CM21" s="42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4"/>
      <c r="CY21" s="42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4"/>
      <c r="DS21" s="42"/>
      <c r="DT21" s="43"/>
      <c r="DU21" s="43"/>
      <c r="DV21" s="43"/>
      <c r="DW21" s="43"/>
      <c r="DX21" s="43"/>
      <c r="DY21" s="43"/>
      <c r="DZ21" s="43"/>
      <c r="EA21" s="43"/>
      <c r="EB21" s="43"/>
      <c r="EC21" s="44"/>
      <c r="ED21" s="42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4"/>
      <c r="EQ21" s="42"/>
      <c r="ER21" s="43"/>
      <c r="ES21" s="43"/>
      <c r="ET21" s="43"/>
      <c r="EU21" s="43"/>
      <c r="EV21" s="43"/>
      <c r="EW21" s="43"/>
      <c r="EX21" s="43"/>
      <c r="EY21" s="43"/>
      <c r="EZ21" s="43"/>
      <c r="FA21" s="44"/>
      <c r="FB21" s="42"/>
      <c r="FC21" s="43"/>
      <c r="FD21" s="43"/>
      <c r="FE21" s="43"/>
      <c r="FF21" s="43"/>
      <c r="FG21" s="43"/>
      <c r="FH21" s="43"/>
      <c r="FI21" s="43"/>
      <c r="FJ21" s="43"/>
      <c r="FK21" s="44"/>
    </row>
    <row r="22" spans="1:167" s="2" customFormat="1" ht="12.75">
      <c r="A22" s="42"/>
      <c r="B22" s="43"/>
      <c r="C22" s="43"/>
      <c r="D22" s="43"/>
      <c r="E22" s="43"/>
      <c r="F22" s="44"/>
      <c r="G22" s="42"/>
      <c r="H22" s="43"/>
      <c r="I22" s="43"/>
      <c r="J22" s="43"/>
      <c r="K22" s="43"/>
      <c r="L22" s="43"/>
      <c r="M22" s="43"/>
      <c r="N22" s="43"/>
      <c r="O22" s="43"/>
      <c r="P22" s="44"/>
      <c r="Q22" s="45" t="s">
        <v>3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45" t="s">
        <v>4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  <c r="AO22" s="36" t="s">
        <v>6</v>
      </c>
      <c r="AP22" s="37"/>
      <c r="AQ22" s="37"/>
      <c r="AR22" s="37"/>
      <c r="AS22" s="37"/>
      <c r="AT22" s="37"/>
      <c r="AU22" s="37"/>
      <c r="AV22" s="37"/>
      <c r="AW22" s="38"/>
      <c r="AX22" s="36" t="s">
        <v>7</v>
      </c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8"/>
      <c r="BJ22" s="36" t="s">
        <v>8</v>
      </c>
      <c r="BK22" s="37"/>
      <c r="BL22" s="37"/>
      <c r="BM22" s="37"/>
      <c r="BN22" s="37"/>
      <c r="BO22" s="37"/>
      <c r="BP22" s="37"/>
      <c r="BQ22" s="37"/>
      <c r="BR22" s="38"/>
      <c r="BS22" s="39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1"/>
      <c r="CM22" s="42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4"/>
      <c r="CY22" s="39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1"/>
      <c r="DS22" s="42"/>
      <c r="DT22" s="43"/>
      <c r="DU22" s="43"/>
      <c r="DV22" s="43"/>
      <c r="DW22" s="43"/>
      <c r="DX22" s="43"/>
      <c r="DY22" s="43"/>
      <c r="DZ22" s="43"/>
      <c r="EA22" s="43"/>
      <c r="EB22" s="43"/>
      <c r="EC22" s="44"/>
      <c r="ED22" s="42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4"/>
      <c r="EQ22" s="42"/>
      <c r="ER22" s="43"/>
      <c r="ES22" s="43"/>
      <c r="ET22" s="43"/>
      <c r="EU22" s="43"/>
      <c r="EV22" s="43"/>
      <c r="EW22" s="43"/>
      <c r="EX22" s="43"/>
      <c r="EY22" s="43"/>
      <c r="EZ22" s="43"/>
      <c r="FA22" s="44"/>
      <c r="FB22" s="42"/>
      <c r="FC22" s="43"/>
      <c r="FD22" s="43"/>
      <c r="FE22" s="43"/>
      <c r="FF22" s="43"/>
      <c r="FG22" s="43"/>
      <c r="FH22" s="43"/>
      <c r="FI22" s="43"/>
      <c r="FJ22" s="43"/>
      <c r="FK22" s="44"/>
    </row>
    <row r="23" spans="1:167" s="2" customFormat="1" ht="54" customHeight="1">
      <c r="A23" s="39"/>
      <c r="B23" s="40"/>
      <c r="C23" s="40"/>
      <c r="D23" s="40"/>
      <c r="E23" s="40"/>
      <c r="F23" s="41"/>
      <c r="G23" s="39"/>
      <c r="H23" s="40"/>
      <c r="I23" s="40"/>
      <c r="J23" s="40"/>
      <c r="K23" s="40"/>
      <c r="L23" s="40"/>
      <c r="M23" s="40"/>
      <c r="N23" s="40"/>
      <c r="O23" s="40"/>
      <c r="P23" s="41"/>
      <c r="Q23" s="39" t="s">
        <v>2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  <c r="AC23" s="39" t="s">
        <v>2</v>
      </c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  <c r="AO23" s="39"/>
      <c r="AP23" s="40"/>
      <c r="AQ23" s="40"/>
      <c r="AR23" s="40"/>
      <c r="AS23" s="40"/>
      <c r="AT23" s="40"/>
      <c r="AU23" s="40"/>
      <c r="AV23" s="40"/>
      <c r="AW23" s="41"/>
      <c r="AX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1"/>
      <c r="BJ23" s="39"/>
      <c r="BK23" s="40"/>
      <c r="BL23" s="40"/>
      <c r="BM23" s="40"/>
      <c r="BN23" s="40"/>
      <c r="BO23" s="40"/>
      <c r="BP23" s="40"/>
      <c r="BQ23" s="40"/>
      <c r="BR23" s="41"/>
      <c r="BS23" s="48" t="s">
        <v>11</v>
      </c>
      <c r="BT23" s="49"/>
      <c r="BU23" s="49"/>
      <c r="BV23" s="49"/>
      <c r="BW23" s="49"/>
      <c r="BX23" s="49"/>
      <c r="BY23" s="49"/>
      <c r="BZ23" s="49"/>
      <c r="CA23" s="49"/>
      <c r="CB23" s="50"/>
      <c r="CC23" s="48" t="s">
        <v>42</v>
      </c>
      <c r="CD23" s="49"/>
      <c r="CE23" s="49"/>
      <c r="CF23" s="49"/>
      <c r="CG23" s="49"/>
      <c r="CH23" s="49"/>
      <c r="CI23" s="49"/>
      <c r="CJ23" s="49"/>
      <c r="CK23" s="49"/>
      <c r="CL23" s="50"/>
      <c r="CM23" s="39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8" t="s">
        <v>11</v>
      </c>
      <c r="CZ23" s="49"/>
      <c r="DA23" s="49"/>
      <c r="DB23" s="49"/>
      <c r="DC23" s="49"/>
      <c r="DD23" s="49"/>
      <c r="DE23" s="49"/>
      <c r="DF23" s="49"/>
      <c r="DG23" s="49"/>
      <c r="DH23" s="50"/>
      <c r="DI23" s="48" t="s">
        <v>42</v>
      </c>
      <c r="DJ23" s="49"/>
      <c r="DK23" s="49"/>
      <c r="DL23" s="49"/>
      <c r="DM23" s="49"/>
      <c r="DN23" s="49"/>
      <c r="DO23" s="49"/>
      <c r="DP23" s="49"/>
      <c r="DQ23" s="49"/>
      <c r="DR23" s="50"/>
      <c r="DS23" s="39"/>
      <c r="DT23" s="40"/>
      <c r="DU23" s="40"/>
      <c r="DV23" s="40"/>
      <c r="DW23" s="40"/>
      <c r="DX23" s="40"/>
      <c r="DY23" s="40"/>
      <c r="DZ23" s="40"/>
      <c r="EA23" s="40"/>
      <c r="EB23" s="40"/>
      <c r="EC23" s="41"/>
      <c r="ED23" s="39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1"/>
      <c r="EQ23" s="39"/>
      <c r="ER23" s="40"/>
      <c r="ES23" s="40"/>
      <c r="ET23" s="40"/>
      <c r="EU23" s="40"/>
      <c r="EV23" s="40"/>
      <c r="EW23" s="40"/>
      <c r="EX23" s="40"/>
      <c r="EY23" s="40"/>
      <c r="EZ23" s="40"/>
      <c r="FA23" s="41"/>
      <c r="FB23" s="39"/>
      <c r="FC23" s="40"/>
      <c r="FD23" s="40"/>
      <c r="FE23" s="40"/>
      <c r="FF23" s="40"/>
      <c r="FG23" s="40"/>
      <c r="FH23" s="40"/>
      <c r="FI23" s="40"/>
      <c r="FJ23" s="40"/>
      <c r="FK23" s="41"/>
    </row>
    <row r="24" spans="1:167" s="2" customFormat="1" ht="12.75">
      <c r="A24" s="33">
        <v>1</v>
      </c>
      <c r="B24" s="34"/>
      <c r="C24" s="34"/>
      <c r="D24" s="34"/>
      <c r="E24" s="34"/>
      <c r="F24" s="35"/>
      <c r="G24" s="33">
        <v>2</v>
      </c>
      <c r="H24" s="34"/>
      <c r="I24" s="34"/>
      <c r="J24" s="34"/>
      <c r="K24" s="34"/>
      <c r="L24" s="34"/>
      <c r="M24" s="34"/>
      <c r="N24" s="34"/>
      <c r="O24" s="34"/>
      <c r="P24" s="35"/>
      <c r="Q24" s="33">
        <v>3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5"/>
      <c r="AC24" s="33">
        <v>4</v>
      </c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33">
        <v>5</v>
      </c>
      <c r="AP24" s="34"/>
      <c r="AQ24" s="34"/>
      <c r="AR24" s="34"/>
      <c r="AS24" s="34"/>
      <c r="AT24" s="34"/>
      <c r="AU24" s="34"/>
      <c r="AV24" s="34"/>
      <c r="AW24" s="35"/>
      <c r="AX24" s="33">
        <v>6</v>
      </c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/>
      <c r="BJ24" s="33">
        <v>7</v>
      </c>
      <c r="BK24" s="34"/>
      <c r="BL24" s="34"/>
      <c r="BM24" s="34"/>
      <c r="BN24" s="34"/>
      <c r="BO24" s="34"/>
      <c r="BP24" s="34"/>
      <c r="BQ24" s="34"/>
      <c r="BR24" s="35"/>
      <c r="BS24" s="33">
        <v>8</v>
      </c>
      <c r="BT24" s="34"/>
      <c r="BU24" s="34"/>
      <c r="BV24" s="34"/>
      <c r="BW24" s="34"/>
      <c r="BX24" s="34"/>
      <c r="BY24" s="34"/>
      <c r="BZ24" s="34"/>
      <c r="CA24" s="34"/>
      <c r="CB24" s="35"/>
      <c r="CC24" s="33">
        <v>9</v>
      </c>
      <c r="CD24" s="34"/>
      <c r="CE24" s="34"/>
      <c r="CF24" s="34"/>
      <c r="CG24" s="34"/>
      <c r="CH24" s="34"/>
      <c r="CI24" s="34"/>
      <c r="CJ24" s="34"/>
      <c r="CK24" s="34"/>
      <c r="CL24" s="35"/>
      <c r="CM24" s="33">
        <v>10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5"/>
      <c r="CY24" s="33">
        <v>11</v>
      </c>
      <c r="CZ24" s="34"/>
      <c r="DA24" s="34"/>
      <c r="DB24" s="34"/>
      <c r="DC24" s="34"/>
      <c r="DD24" s="34"/>
      <c r="DE24" s="34"/>
      <c r="DF24" s="34"/>
      <c r="DG24" s="34"/>
      <c r="DH24" s="35"/>
      <c r="DI24" s="33">
        <v>12</v>
      </c>
      <c r="DJ24" s="34"/>
      <c r="DK24" s="34"/>
      <c r="DL24" s="34"/>
      <c r="DM24" s="34"/>
      <c r="DN24" s="34"/>
      <c r="DO24" s="34"/>
      <c r="DP24" s="34"/>
      <c r="DQ24" s="34"/>
      <c r="DR24" s="35"/>
      <c r="DS24" s="33">
        <v>13</v>
      </c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33">
        <v>14</v>
      </c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5"/>
      <c r="EQ24" s="33">
        <v>15</v>
      </c>
      <c r="ER24" s="34"/>
      <c r="ES24" s="34"/>
      <c r="ET24" s="34"/>
      <c r="EU24" s="34"/>
      <c r="EV24" s="34"/>
      <c r="EW24" s="34"/>
      <c r="EX24" s="34"/>
      <c r="EY24" s="34"/>
      <c r="EZ24" s="34"/>
      <c r="FA24" s="35"/>
      <c r="FB24" s="33">
        <v>16</v>
      </c>
      <c r="FC24" s="34"/>
      <c r="FD24" s="34"/>
      <c r="FE24" s="34"/>
      <c r="FF24" s="34"/>
      <c r="FG24" s="34"/>
      <c r="FH24" s="34"/>
      <c r="FI24" s="34"/>
      <c r="FJ24" s="34"/>
      <c r="FK24" s="35"/>
    </row>
    <row r="25" spans="1:167" s="2" customFormat="1" ht="12.75">
      <c r="A25" s="24" t="s">
        <v>66</v>
      </c>
      <c r="B25" s="25"/>
      <c r="C25" s="25"/>
      <c r="D25" s="25"/>
      <c r="E25" s="25"/>
      <c r="F25" s="26"/>
      <c r="G25" s="27">
        <f>'[1]до 2 кв 2017'!I7</f>
        <v>42885</v>
      </c>
      <c r="H25" s="25"/>
      <c r="I25" s="25"/>
      <c r="J25" s="25"/>
      <c r="K25" s="25"/>
      <c r="L25" s="25"/>
      <c r="M25" s="25"/>
      <c r="N25" s="25"/>
      <c r="O25" s="25"/>
      <c r="P25" s="26"/>
      <c r="Q25" s="15">
        <f>DS25</f>
        <v>8881.35593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/>
      <c r="AC25" s="15">
        <v>0</v>
      </c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7"/>
      <c r="AO25" s="15">
        <v>0</v>
      </c>
      <c r="AP25" s="16"/>
      <c r="AQ25" s="16"/>
      <c r="AR25" s="16"/>
      <c r="AS25" s="16"/>
      <c r="AT25" s="16"/>
      <c r="AU25" s="16"/>
      <c r="AV25" s="16"/>
      <c r="AW25" s="17"/>
      <c r="AX25" s="15">
        <v>0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7"/>
      <c r="BJ25" s="15">
        <v>0</v>
      </c>
      <c r="BK25" s="16"/>
      <c r="BL25" s="16"/>
      <c r="BM25" s="16"/>
      <c r="BN25" s="16"/>
      <c r="BO25" s="16"/>
      <c r="BP25" s="16"/>
      <c r="BQ25" s="16"/>
      <c r="BR25" s="17"/>
      <c r="BS25" s="15" t="s">
        <v>58</v>
      </c>
      <c r="BT25" s="16" t="s">
        <v>58</v>
      </c>
      <c r="BU25" s="16" t="s">
        <v>58</v>
      </c>
      <c r="BV25" s="16" t="s">
        <v>58</v>
      </c>
      <c r="BW25" s="16" t="s">
        <v>58</v>
      </c>
      <c r="BX25" s="16" t="s">
        <v>58</v>
      </c>
      <c r="BY25" s="16" t="s">
        <v>58</v>
      </c>
      <c r="BZ25" s="16" t="s">
        <v>58</v>
      </c>
      <c r="CA25" s="16" t="s">
        <v>58</v>
      </c>
      <c r="CB25" s="17" t="s">
        <v>58</v>
      </c>
      <c r="CC25" s="15">
        <v>0</v>
      </c>
      <c r="CD25" s="16"/>
      <c r="CE25" s="16"/>
      <c r="CF25" s="16"/>
      <c r="CG25" s="16"/>
      <c r="CH25" s="16"/>
      <c r="CI25" s="16"/>
      <c r="CJ25" s="16"/>
      <c r="CK25" s="16"/>
      <c r="CL25" s="17"/>
      <c r="CM25" s="15">
        <v>8881.35593</v>
      </c>
      <c r="CN25" s="16">
        <v>10480000</v>
      </c>
      <c r="CO25" s="16">
        <v>10480000</v>
      </c>
      <c r="CP25" s="16">
        <v>10480000</v>
      </c>
      <c r="CQ25" s="16">
        <v>10480000</v>
      </c>
      <c r="CR25" s="16">
        <v>10480000</v>
      </c>
      <c r="CS25" s="16">
        <v>10480000</v>
      </c>
      <c r="CT25" s="16">
        <v>10480000</v>
      </c>
      <c r="CU25" s="16">
        <v>10480000</v>
      </c>
      <c r="CV25" s="16">
        <v>10480000</v>
      </c>
      <c r="CW25" s="16">
        <v>10480000</v>
      </c>
      <c r="CX25" s="17">
        <v>10480000</v>
      </c>
      <c r="CY25" s="15">
        <v>1</v>
      </c>
      <c r="CZ25" s="16"/>
      <c r="DA25" s="16"/>
      <c r="DB25" s="16"/>
      <c r="DC25" s="16"/>
      <c r="DD25" s="16"/>
      <c r="DE25" s="16"/>
      <c r="DF25" s="16"/>
      <c r="DG25" s="16"/>
      <c r="DH25" s="17"/>
      <c r="DI25" s="15">
        <v>0</v>
      </c>
      <c r="DJ25" s="16"/>
      <c r="DK25" s="16"/>
      <c r="DL25" s="16"/>
      <c r="DM25" s="16"/>
      <c r="DN25" s="16"/>
      <c r="DO25" s="16"/>
      <c r="DP25" s="16"/>
      <c r="DQ25" s="16"/>
      <c r="DR25" s="17"/>
      <c r="DS25" s="15">
        <v>8881.35593</v>
      </c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8" t="s">
        <v>62</v>
      </c>
      <c r="EE25" s="19" t="s">
        <v>62</v>
      </c>
      <c r="EF25" s="19" t="s">
        <v>62</v>
      </c>
      <c r="EG25" s="19" t="s">
        <v>62</v>
      </c>
      <c r="EH25" s="19" t="s">
        <v>62</v>
      </c>
      <c r="EI25" s="19" t="s">
        <v>62</v>
      </c>
      <c r="EJ25" s="19" t="s">
        <v>62</v>
      </c>
      <c r="EK25" s="19" t="s">
        <v>62</v>
      </c>
      <c r="EL25" s="19" t="s">
        <v>62</v>
      </c>
      <c r="EM25" s="19" t="s">
        <v>62</v>
      </c>
      <c r="EN25" s="19" t="s">
        <v>62</v>
      </c>
      <c r="EO25" s="19" t="s">
        <v>62</v>
      </c>
      <c r="EP25" s="20" t="s">
        <v>62</v>
      </c>
      <c r="EQ25" s="21" t="s">
        <v>54</v>
      </c>
      <c r="ER25" s="22" t="s">
        <v>54</v>
      </c>
      <c r="ES25" s="22" t="s">
        <v>54</v>
      </c>
      <c r="ET25" s="22" t="s">
        <v>54</v>
      </c>
      <c r="EU25" s="22" t="s">
        <v>54</v>
      </c>
      <c r="EV25" s="22" t="s">
        <v>54</v>
      </c>
      <c r="EW25" s="22" t="s">
        <v>54</v>
      </c>
      <c r="EX25" s="22" t="s">
        <v>54</v>
      </c>
      <c r="EY25" s="22" t="s">
        <v>54</v>
      </c>
      <c r="EZ25" s="22" t="s">
        <v>54</v>
      </c>
      <c r="FA25" s="23" t="s">
        <v>54</v>
      </c>
      <c r="FB25" s="18" t="s">
        <v>69</v>
      </c>
      <c r="FC25" s="19"/>
      <c r="FD25" s="19"/>
      <c r="FE25" s="19"/>
      <c r="FF25" s="19"/>
      <c r="FG25" s="19"/>
      <c r="FH25" s="19"/>
      <c r="FI25" s="19"/>
      <c r="FJ25" s="19"/>
      <c r="FK25" s="20"/>
    </row>
    <row r="26" spans="1:167" s="2" customFormat="1" ht="12.75">
      <c r="A26" s="24" t="s">
        <v>67</v>
      </c>
      <c r="B26" s="25"/>
      <c r="C26" s="25"/>
      <c r="D26" s="25"/>
      <c r="E26" s="25"/>
      <c r="F26" s="26"/>
      <c r="G26" s="27">
        <f>'[1]до 2 кв 2017'!I8</f>
        <v>42934</v>
      </c>
      <c r="H26" s="25"/>
      <c r="I26" s="25"/>
      <c r="J26" s="25"/>
      <c r="K26" s="25"/>
      <c r="L26" s="25"/>
      <c r="M26" s="25"/>
      <c r="N26" s="25"/>
      <c r="O26" s="25"/>
      <c r="P26" s="26"/>
      <c r="Q26" s="15">
        <f>DS26</f>
        <v>3045.57458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5">
        <v>0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7"/>
      <c r="AO26" s="15">
        <v>0</v>
      </c>
      <c r="AP26" s="16"/>
      <c r="AQ26" s="16"/>
      <c r="AR26" s="16"/>
      <c r="AS26" s="16"/>
      <c r="AT26" s="16"/>
      <c r="AU26" s="16"/>
      <c r="AV26" s="16"/>
      <c r="AW26" s="17"/>
      <c r="AX26" s="15">
        <v>0</v>
      </c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7"/>
      <c r="BJ26" s="15">
        <v>0</v>
      </c>
      <c r="BK26" s="16"/>
      <c r="BL26" s="16"/>
      <c r="BM26" s="16"/>
      <c r="BN26" s="16"/>
      <c r="BO26" s="16"/>
      <c r="BP26" s="16"/>
      <c r="BQ26" s="16"/>
      <c r="BR26" s="17"/>
      <c r="BS26" s="15" t="s">
        <v>59</v>
      </c>
      <c r="BT26" s="16" t="s">
        <v>59</v>
      </c>
      <c r="BU26" s="16" t="s">
        <v>59</v>
      </c>
      <c r="BV26" s="16" t="s">
        <v>59</v>
      </c>
      <c r="BW26" s="16" t="s">
        <v>59</v>
      </c>
      <c r="BX26" s="16" t="s">
        <v>59</v>
      </c>
      <c r="BY26" s="16" t="s">
        <v>59</v>
      </c>
      <c r="BZ26" s="16" t="s">
        <v>59</v>
      </c>
      <c r="CA26" s="16" t="s">
        <v>59</v>
      </c>
      <c r="CB26" s="17" t="s">
        <v>59</v>
      </c>
      <c r="CC26" s="15">
        <v>0</v>
      </c>
      <c r="CD26" s="16"/>
      <c r="CE26" s="16"/>
      <c r="CF26" s="16"/>
      <c r="CG26" s="16"/>
      <c r="CH26" s="16"/>
      <c r="CI26" s="16"/>
      <c r="CJ26" s="16"/>
      <c r="CK26" s="16"/>
      <c r="CL26" s="17"/>
      <c r="CM26" s="15">
        <v>3045.57458</v>
      </c>
      <c r="CN26" s="16">
        <v>3593778</v>
      </c>
      <c r="CO26" s="16">
        <v>3593778</v>
      </c>
      <c r="CP26" s="16">
        <v>3593778</v>
      </c>
      <c r="CQ26" s="16">
        <v>3593778</v>
      </c>
      <c r="CR26" s="16">
        <v>3593778</v>
      </c>
      <c r="CS26" s="16">
        <v>3593778</v>
      </c>
      <c r="CT26" s="16">
        <v>3593778</v>
      </c>
      <c r="CU26" s="16">
        <v>3593778</v>
      </c>
      <c r="CV26" s="16">
        <v>3593778</v>
      </c>
      <c r="CW26" s="16">
        <v>3593778</v>
      </c>
      <c r="CX26" s="17">
        <v>3593778</v>
      </c>
      <c r="CY26" s="15">
        <v>1</v>
      </c>
      <c r="CZ26" s="16"/>
      <c r="DA26" s="16"/>
      <c r="DB26" s="16"/>
      <c r="DC26" s="16"/>
      <c r="DD26" s="16"/>
      <c r="DE26" s="16"/>
      <c r="DF26" s="16"/>
      <c r="DG26" s="16"/>
      <c r="DH26" s="17"/>
      <c r="DI26" s="15">
        <v>0</v>
      </c>
      <c r="DJ26" s="16"/>
      <c r="DK26" s="16"/>
      <c r="DL26" s="16"/>
      <c r="DM26" s="16"/>
      <c r="DN26" s="16"/>
      <c r="DO26" s="16"/>
      <c r="DP26" s="16"/>
      <c r="DQ26" s="16"/>
      <c r="DR26" s="17"/>
      <c r="DS26" s="15">
        <v>3045.57458</v>
      </c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8" t="s">
        <v>63</v>
      </c>
      <c r="EE26" s="19" t="s">
        <v>63</v>
      </c>
      <c r="EF26" s="19" t="s">
        <v>63</v>
      </c>
      <c r="EG26" s="19" t="s">
        <v>63</v>
      </c>
      <c r="EH26" s="19" t="s">
        <v>63</v>
      </c>
      <c r="EI26" s="19" t="s">
        <v>63</v>
      </c>
      <c r="EJ26" s="19" t="s">
        <v>63</v>
      </c>
      <c r="EK26" s="19" t="s">
        <v>63</v>
      </c>
      <c r="EL26" s="19" t="s">
        <v>63</v>
      </c>
      <c r="EM26" s="19" t="s">
        <v>63</v>
      </c>
      <c r="EN26" s="19" t="s">
        <v>63</v>
      </c>
      <c r="EO26" s="19" t="s">
        <v>63</v>
      </c>
      <c r="EP26" s="20" t="s">
        <v>63</v>
      </c>
      <c r="EQ26" s="21" t="s">
        <v>55</v>
      </c>
      <c r="ER26" s="22" t="s">
        <v>55</v>
      </c>
      <c r="ES26" s="22" t="s">
        <v>55</v>
      </c>
      <c r="ET26" s="22" t="s">
        <v>55</v>
      </c>
      <c r="EU26" s="22" t="s">
        <v>55</v>
      </c>
      <c r="EV26" s="22" t="s">
        <v>55</v>
      </c>
      <c r="EW26" s="22" t="s">
        <v>55</v>
      </c>
      <c r="EX26" s="22" t="s">
        <v>55</v>
      </c>
      <c r="EY26" s="22" t="s">
        <v>55</v>
      </c>
      <c r="EZ26" s="22" t="s">
        <v>55</v>
      </c>
      <c r="FA26" s="23" t="s">
        <v>55</v>
      </c>
      <c r="FB26" s="18" t="s">
        <v>69</v>
      </c>
      <c r="FC26" s="19"/>
      <c r="FD26" s="19"/>
      <c r="FE26" s="19"/>
      <c r="FF26" s="19"/>
      <c r="FG26" s="19"/>
      <c r="FH26" s="19"/>
      <c r="FI26" s="19"/>
      <c r="FJ26" s="19"/>
      <c r="FK26" s="20"/>
    </row>
    <row r="27" spans="1:167" s="2" customFormat="1" ht="12.75">
      <c r="A27" s="24" t="s">
        <v>68</v>
      </c>
      <c r="B27" s="25"/>
      <c r="C27" s="25"/>
      <c r="D27" s="25"/>
      <c r="E27" s="25"/>
      <c r="F27" s="26"/>
      <c r="G27" s="27">
        <f>'[1]до 2 кв 2017'!I9</f>
        <v>42906</v>
      </c>
      <c r="H27" s="25"/>
      <c r="I27" s="25"/>
      <c r="J27" s="25"/>
      <c r="K27" s="25"/>
      <c r="L27" s="25"/>
      <c r="M27" s="25"/>
      <c r="N27" s="25"/>
      <c r="O27" s="25"/>
      <c r="P27" s="26"/>
      <c r="Q27" s="15">
        <f>CM27</f>
        <v>2529.66102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7"/>
      <c r="AC27" s="15">
        <v>0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7"/>
      <c r="AO27" s="15">
        <v>0</v>
      </c>
      <c r="AP27" s="16"/>
      <c r="AQ27" s="16"/>
      <c r="AR27" s="16"/>
      <c r="AS27" s="16"/>
      <c r="AT27" s="16"/>
      <c r="AU27" s="16"/>
      <c r="AV27" s="16"/>
      <c r="AW27" s="17"/>
      <c r="AX27" s="15">
        <v>0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7"/>
      <c r="BJ27" s="15">
        <v>0</v>
      </c>
      <c r="BK27" s="16"/>
      <c r="BL27" s="16"/>
      <c r="BM27" s="16"/>
      <c r="BN27" s="16"/>
      <c r="BO27" s="16"/>
      <c r="BP27" s="16"/>
      <c r="BQ27" s="16"/>
      <c r="BR27" s="17"/>
      <c r="BS27" s="15" t="s">
        <v>70</v>
      </c>
      <c r="BT27" s="16" t="s">
        <v>60</v>
      </c>
      <c r="BU27" s="16" t="s">
        <v>60</v>
      </c>
      <c r="BV27" s="16" t="s">
        <v>60</v>
      </c>
      <c r="BW27" s="16" t="s">
        <v>60</v>
      </c>
      <c r="BX27" s="16" t="s">
        <v>60</v>
      </c>
      <c r="BY27" s="16" t="s">
        <v>60</v>
      </c>
      <c r="BZ27" s="16" t="s">
        <v>60</v>
      </c>
      <c r="CA27" s="16" t="s">
        <v>60</v>
      </c>
      <c r="CB27" s="17" t="s">
        <v>60</v>
      </c>
      <c r="CC27" s="15">
        <v>0</v>
      </c>
      <c r="CD27" s="16"/>
      <c r="CE27" s="16"/>
      <c r="CF27" s="16"/>
      <c r="CG27" s="16"/>
      <c r="CH27" s="16"/>
      <c r="CI27" s="16"/>
      <c r="CJ27" s="16"/>
      <c r="CK27" s="16"/>
      <c r="CL27" s="17"/>
      <c r="CM27" s="15">
        <v>2529.66102</v>
      </c>
      <c r="CN27" s="16">
        <v>14371847.46</v>
      </c>
      <c r="CO27" s="16">
        <v>14371847.46</v>
      </c>
      <c r="CP27" s="16">
        <v>14371847.46</v>
      </c>
      <c r="CQ27" s="16">
        <v>14371847.46</v>
      </c>
      <c r="CR27" s="16">
        <v>14371847.46</v>
      </c>
      <c r="CS27" s="16">
        <v>14371847.46</v>
      </c>
      <c r="CT27" s="16">
        <v>14371847.46</v>
      </c>
      <c r="CU27" s="16">
        <v>14371847.46</v>
      </c>
      <c r="CV27" s="16">
        <v>14371847.46</v>
      </c>
      <c r="CW27" s="16">
        <v>14371847.46</v>
      </c>
      <c r="CX27" s="17">
        <v>14371847.46</v>
      </c>
      <c r="CY27" s="15">
        <v>1</v>
      </c>
      <c r="CZ27" s="16"/>
      <c r="DA27" s="16"/>
      <c r="DB27" s="16"/>
      <c r="DC27" s="16"/>
      <c r="DD27" s="16"/>
      <c r="DE27" s="16"/>
      <c r="DF27" s="16"/>
      <c r="DG27" s="16"/>
      <c r="DH27" s="17"/>
      <c r="DI27" s="15">
        <v>0</v>
      </c>
      <c r="DJ27" s="16"/>
      <c r="DK27" s="16"/>
      <c r="DL27" s="16"/>
      <c r="DM27" s="16"/>
      <c r="DN27" s="16"/>
      <c r="DO27" s="16"/>
      <c r="DP27" s="16"/>
      <c r="DQ27" s="16"/>
      <c r="DR27" s="17"/>
      <c r="DS27" s="15">
        <f>CM27</f>
        <v>2529.66102</v>
      </c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8" t="s">
        <v>64</v>
      </c>
      <c r="EE27" s="19" t="s">
        <v>64</v>
      </c>
      <c r="EF27" s="19" t="s">
        <v>64</v>
      </c>
      <c r="EG27" s="19" t="s">
        <v>64</v>
      </c>
      <c r="EH27" s="19" t="s">
        <v>64</v>
      </c>
      <c r="EI27" s="19" t="s">
        <v>64</v>
      </c>
      <c r="EJ27" s="19" t="s">
        <v>64</v>
      </c>
      <c r="EK27" s="19" t="s">
        <v>64</v>
      </c>
      <c r="EL27" s="19" t="s">
        <v>64</v>
      </c>
      <c r="EM27" s="19" t="s">
        <v>64</v>
      </c>
      <c r="EN27" s="19" t="s">
        <v>64</v>
      </c>
      <c r="EO27" s="19" t="s">
        <v>64</v>
      </c>
      <c r="EP27" s="20" t="s">
        <v>64</v>
      </c>
      <c r="EQ27" s="21" t="s">
        <v>56</v>
      </c>
      <c r="ER27" s="22" t="s">
        <v>56</v>
      </c>
      <c r="ES27" s="22" t="s">
        <v>56</v>
      </c>
      <c r="ET27" s="22" t="s">
        <v>56</v>
      </c>
      <c r="EU27" s="22" t="s">
        <v>56</v>
      </c>
      <c r="EV27" s="22" t="s">
        <v>56</v>
      </c>
      <c r="EW27" s="22" t="s">
        <v>56</v>
      </c>
      <c r="EX27" s="22" t="s">
        <v>56</v>
      </c>
      <c r="EY27" s="22" t="s">
        <v>56</v>
      </c>
      <c r="EZ27" s="22" t="s">
        <v>56</v>
      </c>
      <c r="FA27" s="23" t="s">
        <v>56</v>
      </c>
      <c r="FB27" s="18" t="s">
        <v>69</v>
      </c>
      <c r="FC27" s="19"/>
      <c r="FD27" s="19"/>
      <c r="FE27" s="19"/>
      <c r="FF27" s="19"/>
      <c r="FG27" s="19"/>
      <c r="FH27" s="19"/>
      <c r="FI27" s="19"/>
      <c r="FJ27" s="19"/>
      <c r="FK27" s="20"/>
    </row>
    <row r="28" spans="1:167" s="2" customFormat="1" ht="12.75">
      <c r="A28" s="24" t="s">
        <v>74</v>
      </c>
      <c r="B28" s="25"/>
      <c r="C28" s="25"/>
      <c r="D28" s="25"/>
      <c r="E28" s="25"/>
      <c r="F28" s="26"/>
      <c r="G28" s="27">
        <v>42906</v>
      </c>
      <c r="H28" s="25"/>
      <c r="I28" s="25"/>
      <c r="J28" s="25"/>
      <c r="K28" s="25"/>
      <c r="L28" s="25"/>
      <c r="M28" s="25"/>
      <c r="N28" s="25"/>
      <c r="O28" s="25"/>
      <c r="P28" s="26"/>
      <c r="Q28" s="15">
        <f>CM28</f>
        <v>4224.5239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15">
        <v>0</v>
      </c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7"/>
      <c r="AO28" s="15">
        <v>0</v>
      </c>
      <c r="AP28" s="16"/>
      <c r="AQ28" s="16"/>
      <c r="AR28" s="16"/>
      <c r="AS28" s="16"/>
      <c r="AT28" s="16"/>
      <c r="AU28" s="16"/>
      <c r="AV28" s="16"/>
      <c r="AW28" s="17"/>
      <c r="AX28" s="15">
        <v>0</v>
      </c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7"/>
      <c r="BJ28" s="15">
        <v>0</v>
      </c>
      <c r="BK28" s="16"/>
      <c r="BL28" s="16"/>
      <c r="BM28" s="16"/>
      <c r="BN28" s="16"/>
      <c r="BO28" s="16"/>
      <c r="BP28" s="16"/>
      <c r="BQ28" s="16"/>
      <c r="BR28" s="17"/>
      <c r="BS28" s="15" t="s">
        <v>71</v>
      </c>
      <c r="BT28" s="16" t="s">
        <v>60</v>
      </c>
      <c r="BU28" s="16" t="s">
        <v>60</v>
      </c>
      <c r="BV28" s="16" t="s">
        <v>60</v>
      </c>
      <c r="BW28" s="16" t="s">
        <v>60</v>
      </c>
      <c r="BX28" s="16" t="s">
        <v>60</v>
      </c>
      <c r="BY28" s="16" t="s">
        <v>60</v>
      </c>
      <c r="BZ28" s="16" t="s">
        <v>60</v>
      </c>
      <c r="CA28" s="16" t="s">
        <v>60</v>
      </c>
      <c r="CB28" s="17" t="s">
        <v>60</v>
      </c>
      <c r="CC28" s="15">
        <v>0</v>
      </c>
      <c r="CD28" s="16"/>
      <c r="CE28" s="16"/>
      <c r="CF28" s="16"/>
      <c r="CG28" s="16"/>
      <c r="CH28" s="16"/>
      <c r="CI28" s="16"/>
      <c r="CJ28" s="16"/>
      <c r="CK28" s="16"/>
      <c r="CL28" s="17"/>
      <c r="CM28" s="15">
        <v>4224.5239</v>
      </c>
      <c r="CN28" s="16">
        <v>14371847.46</v>
      </c>
      <c r="CO28" s="16">
        <v>14371847.46</v>
      </c>
      <c r="CP28" s="16">
        <v>14371847.46</v>
      </c>
      <c r="CQ28" s="16">
        <v>14371847.46</v>
      </c>
      <c r="CR28" s="16">
        <v>14371847.46</v>
      </c>
      <c r="CS28" s="16">
        <v>14371847.46</v>
      </c>
      <c r="CT28" s="16">
        <v>14371847.46</v>
      </c>
      <c r="CU28" s="16">
        <v>14371847.46</v>
      </c>
      <c r="CV28" s="16">
        <v>14371847.46</v>
      </c>
      <c r="CW28" s="16">
        <v>14371847.46</v>
      </c>
      <c r="CX28" s="17">
        <v>14371847.46</v>
      </c>
      <c r="CY28" s="15">
        <v>1</v>
      </c>
      <c r="CZ28" s="16"/>
      <c r="DA28" s="16"/>
      <c r="DB28" s="16"/>
      <c r="DC28" s="16"/>
      <c r="DD28" s="16"/>
      <c r="DE28" s="16"/>
      <c r="DF28" s="16"/>
      <c r="DG28" s="16"/>
      <c r="DH28" s="17"/>
      <c r="DI28" s="15">
        <v>0</v>
      </c>
      <c r="DJ28" s="16"/>
      <c r="DK28" s="16"/>
      <c r="DL28" s="16"/>
      <c r="DM28" s="16"/>
      <c r="DN28" s="16"/>
      <c r="DO28" s="16"/>
      <c r="DP28" s="16"/>
      <c r="DQ28" s="16"/>
      <c r="DR28" s="17"/>
      <c r="DS28" s="15">
        <f>CM28</f>
        <v>4224.5239</v>
      </c>
      <c r="DT28" s="16"/>
      <c r="DU28" s="16"/>
      <c r="DV28" s="16"/>
      <c r="DW28" s="16"/>
      <c r="DX28" s="16"/>
      <c r="DY28" s="16"/>
      <c r="DZ28" s="16"/>
      <c r="EA28" s="16"/>
      <c r="EB28" s="16"/>
      <c r="EC28" s="17"/>
      <c r="ED28" s="18" t="s">
        <v>64</v>
      </c>
      <c r="EE28" s="19" t="s">
        <v>64</v>
      </c>
      <c r="EF28" s="19" t="s">
        <v>64</v>
      </c>
      <c r="EG28" s="19" t="s">
        <v>64</v>
      </c>
      <c r="EH28" s="19" t="s">
        <v>64</v>
      </c>
      <c r="EI28" s="19" t="s">
        <v>64</v>
      </c>
      <c r="EJ28" s="19" t="s">
        <v>64</v>
      </c>
      <c r="EK28" s="19" t="s">
        <v>64</v>
      </c>
      <c r="EL28" s="19" t="s">
        <v>64</v>
      </c>
      <c r="EM28" s="19" t="s">
        <v>64</v>
      </c>
      <c r="EN28" s="19" t="s">
        <v>64</v>
      </c>
      <c r="EO28" s="19" t="s">
        <v>64</v>
      </c>
      <c r="EP28" s="20" t="s">
        <v>64</v>
      </c>
      <c r="EQ28" s="21" t="s">
        <v>56</v>
      </c>
      <c r="ER28" s="22" t="s">
        <v>56</v>
      </c>
      <c r="ES28" s="22" t="s">
        <v>56</v>
      </c>
      <c r="ET28" s="22" t="s">
        <v>56</v>
      </c>
      <c r="EU28" s="22" t="s">
        <v>56</v>
      </c>
      <c r="EV28" s="22" t="s">
        <v>56</v>
      </c>
      <c r="EW28" s="22" t="s">
        <v>56</v>
      </c>
      <c r="EX28" s="22" t="s">
        <v>56</v>
      </c>
      <c r="EY28" s="22" t="s">
        <v>56</v>
      </c>
      <c r="EZ28" s="22" t="s">
        <v>56</v>
      </c>
      <c r="FA28" s="23" t="s">
        <v>56</v>
      </c>
      <c r="FB28" s="18" t="s">
        <v>69</v>
      </c>
      <c r="FC28" s="19"/>
      <c r="FD28" s="19"/>
      <c r="FE28" s="19"/>
      <c r="FF28" s="19"/>
      <c r="FG28" s="19"/>
      <c r="FH28" s="19"/>
      <c r="FI28" s="19"/>
      <c r="FJ28" s="19"/>
      <c r="FK28" s="20"/>
    </row>
    <row r="29" spans="1:167" s="2" customFormat="1" ht="12.75">
      <c r="A29" s="24" t="s">
        <v>75</v>
      </c>
      <c r="B29" s="25"/>
      <c r="C29" s="25"/>
      <c r="D29" s="25"/>
      <c r="E29" s="25"/>
      <c r="F29" s="26"/>
      <c r="G29" s="27">
        <v>42906</v>
      </c>
      <c r="H29" s="25"/>
      <c r="I29" s="25"/>
      <c r="J29" s="25"/>
      <c r="K29" s="25"/>
      <c r="L29" s="25"/>
      <c r="M29" s="25"/>
      <c r="N29" s="25"/>
      <c r="O29" s="25"/>
      <c r="P29" s="26"/>
      <c r="Q29" s="15" t="str">
        <f>CM29</f>
        <v>7617,652,54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5">
        <v>0</v>
      </c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7"/>
      <c r="AO29" s="15">
        <v>0</v>
      </c>
      <c r="AP29" s="16"/>
      <c r="AQ29" s="16"/>
      <c r="AR29" s="16"/>
      <c r="AS29" s="16"/>
      <c r="AT29" s="16"/>
      <c r="AU29" s="16"/>
      <c r="AV29" s="16"/>
      <c r="AW29" s="17"/>
      <c r="AX29" s="15">
        <v>0</v>
      </c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7"/>
      <c r="BJ29" s="15">
        <v>0</v>
      </c>
      <c r="BK29" s="16"/>
      <c r="BL29" s="16"/>
      <c r="BM29" s="16"/>
      <c r="BN29" s="16"/>
      <c r="BO29" s="16"/>
      <c r="BP29" s="16"/>
      <c r="BQ29" s="16"/>
      <c r="BR29" s="17"/>
      <c r="BS29" s="15" t="s">
        <v>72</v>
      </c>
      <c r="BT29" s="16" t="s">
        <v>60</v>
      </c>
      <c r="BU29" s="16" t="s">
        <v>60</v>
      </c>
      <c r="BV29" s="16" t="s">
        <v>60</v>
      </c>
      <c r="BW29" s="16" t="s">
        <v>60</v>
      </c>
      <c r="BX29" s="16" t="s">
        <v>60</v>
      </c>
      <c r="BY29" s="16" t="s">
        <v>60</v>
      </c>
      <c r="BZ29" s="16" t="s">
        <v>60</v>
      </c>
      <c r="CA29" s="16" t="s">
        <v>60</v>
      </c>
      <c r="CB29" s="17" t="s">
        <v>60</v>
      </c>
      <c r="CC29" s="15">
        <v>0</v>
      </c>
      <c r="CD29" s="16"/>
      <c r="CE29" s="16"/>
      <c r="CF29" s="16"/>
      <c r="CG29" s="16"/>
      <c r="CH29" s="16"/>
      <c r="CI29" s="16"/>
      <c r="CJ29" s="16"/>
      <c r="CK29" s="16"/>
      <c r="CL29" s="17"/>
      <c r="CM29" s="15" t="s">
        <v>73</v>
      </c>
      <c r="CN29" s="16">
        <v>14371847.46</v>
      </c>
      <c r="CO29" s="16">
        <v>14371847.46</v>
      </c>
      <c r="CP29" s="16">
        <v>14371847.46</v>
      </c>
      <c r="CQ29" s="16">
        <v>14371847.46</v>
      </c>
      <c r="CR29" s="16">
        <v>14371847.46</v>
      </c>
      <c r="CS29" s="16">
        <v>14371847.46</v>
      </c>
      <c r="CT29" s="16">
        <v>14371847.46</v>
      </c>
      <c r="CU29" s="16">
        <v>14371847.46</v>
      </c>
      <c r="CV29" s="16">
        <v>14371847.46</v>
      </c>
      <c r="CW29" s="16">
        <v>14371847.46</v>
      </c>
      <c r="CX29" s="17">
        <v>14371847.46</v>
      </c>
      <c r="CY29" s="15">
        <v>1</v>
      </c>
      <c r="CZ29" s="16"/>
      <c r="DA29" s="16"/>
      <c r="DB29" s="16"/>
      <c r="DC29" s="16"/>
      <c r="DD29" s="16"/>
      <c r="DE29" s="16"/>
      <c r="DF29" s="16"/>
      <c r="DG29" s="16"/>
      <c r="DH29" s="17"/>
      <c r="DI29" s="15">
        <v>0</v>
      </c>
      <c r="DJ29" s="16"/>
      <c r="DK29" s="16"/>
      <c r="DL29" s="16"/>
      <c r="DM29" s="16"/>
      <c r="DN29" s="16"/>
      <c r="DO29" s="16"/>
      <c r="DP29" s="16"/>
      <c r="DQ29" s="16"/>
      <c r="DR29" s="17"/>
      <c r="DS29" s="15" t="str">
        <f>CM29</f>
        <v>7617,652,54</v>
      </c>
      <c r="DT29" s="16"/>
      <c r="DU29" s="16"/>
      <c r="DV29" s="16"/>
      <c r="DW29" s="16"/>
      <c r="DX29" s="16"/>
      <c r="DY29" s="16"/>
      <c r="DZ29" s="16"/>
      <c r="EA29" s="16"/>
      <c r="EB29" s="16"/>
      <c r="EC29" s="17"/>
      <c r="ED29" s="18" t="s">
        <v>64</v>
      </c>
      <c r="EE29" s="19" t="s">
        <v>64</v>
      </c>
      <c r="EF29" s="19" t="s">
        <v>64</v>
      </c>
      <c r="EG29" s="19" t="s">
        <v>64</v>
      </c>
      <c r="EH29" s="19" t="s">
        <v>64</v>
      </c>
      <c r="EI29" s="19" t="s">
        <v>64</v>
      </c>
      <c r="EJ29" s="19" t="s">
        <v>64</v>
      </c>
      <c r="EK29" s="19" t="s">
        <v>64</v>
      </c>
      <c r="EL29" s="19" t="s">
        <v>64</v>
      </c>
      <c r="EM29" s="19" t="s">
        <v>64</v>
      </c>
      <c r="EN29" s="19" t="s">
        <v>64</v>
      </c>
      <c r="EO29" s="19" t="s">
        <v>64</v>
      </c>
      <c r="EP29" s="20" t="s">
        <v>64</v>
      </c>
      <c r="EQ29" s="21" t="s">
        <v>56</v>
      </c>
      <c r="ER29" s="22" t="s">
        <v>56</v>
      </c>
      <c r="ES29" s="22" t="s">
        <v>56</v>
      </c>
      <c r="ET29" s="22" t="s">
        <v>56</v>
      </c>
      <c r="EU29" s="22" t="s">
        <v>56</v>
      </c>
      <c r="EV29" s="22" t="s">
        <v>56</v>
      </c>
      <c r="EW29" s="22" t="s">
        <v>56</v>
      </c>
      <c r="EX29" s="22" t="s">
        <v>56</v>
      </c>
      <c r="EY29" s="22" t="s">
        <v>56</v>
      </c>
      <c r="EZ29" s="22" t="s">
        <v>56</v>
      </c>
      <c r="FA29" s="23" t="s">
        <v>56</v>
      </c>
      <c r="FB29" s="18" t="s">
        <v>69</v>
      </c>
      <c r="FC29" s="19"/>
      <c r="FD29" s="19"/>
      <c r="FE29" s="19"/>
      <c r="FF29" s="19"/>
      <c r="FG29" s="19"/>
      <c r="FH29" s="19"/>
      <c r="FI29" s="19"/>
      <c r="FJ29" s="19"/>
      <c r="FK29" s="20"/>
    </row>
    <row r="30" spans="1:167" s="2" customFormat="1" ht="12.75">
      <c r="A30" s="24" t="s">
        <v>76</v>
      </c>
      <c r="B30" s="25"/>
      <c r="C30" s="25"/>
      <c r="D30" s="25"/>
      <c r="E30" s="25"/>
      <c r="F30" s="26"/>
      <c r="G30" s="27">
        <v>42977</v>
      </c>
      <c r="H30" s="25"/>
      <c r="I30" s="25"/>
      <c r="J30" s="25"/>
      <c r="K30" s="25"/>
      <c r="L30" s="25"/>
      <c r="M30" s="25"/>
      <c r="N30" s="25"/>
      <c r="O30" s="25"/>
      <c r="P30" s="26"/>
      <c r="Q30" s="15">
        <v>23615.09451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5">
        <v>0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7"/>
      <c r="AO30" s="15">
        <v>0</v>
      </c>
      <c r="AP30" s="16"/>
      <c r="AQ30" s="16"/>
      <c r="AR30" s="16"/>
      <c r="AS30" s="16"/>
      <c r="AT30" s="16"/>
      <c r="AU30" s="16"/>
      <c r="AV30" s="16"/>
      <c r="AW30" s="17"/>
      <c r="AX30" s="15">
        <v>0</v>
      </c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7"/>
      <c r="BJ30" s="15">
        <v>0</v>
      </c>
      <c r="BK30" s="16"/>
      <c r="BL30" s="16"/>
      <c r="BM30" s="16"/>
      <c r="BN30" s="16"/>
      <c r="BO30" s="16"/>
      <c r="BP30" s="16"/>
      <c r="BQ30" s="16"/>
      <c r="BR30" s="17"/>
      <c r="BS30" s="15" t="s">
        <v>61</v>
      </c>
      <c r="BT30" s="16" t="s">
        <v>61</v>
      </c>
      <c r="BU30" s="16" t="s">
        <v>61</v>
      </c>
      <c r="BV30" s="16" t="s">
        <v>61</v>
      </c>
      <c r="BW30" s="16" t="s">
        <v>61</v>
      </c>
      <c r="BX30" s="16" t="s">
        <v>61</v>
      </c>
      <c r="BY30" s="16" t="s">
        <v>61</v>
      </c>
      <c r="BZ30" s="16" t="s">
        <v>61</v>
      </c>
      <c r="CA30" s="16" t="s">
        <v>61</v>
      </c>
      <c r="CB30" s="17" t="s">
        <v>61</v>
      </c>
      <c r="CC30" s="15">
        <v>0</v>
      </c>
      <c r="CD30" s="16"/>
      <c r="CE30" s="16"/>
      <c r="CF30" s="16"/>
      <c r="CG30" s="16"/>
      <c r="CH30" s="16"/>
      <c r="CI30" s="16"/>
      <c r="CJ30" s="16"/>
      <c r="CK30" s="16"/>
      <c r="CL30" s="17"/>
      <c r="CM30" s="15">
        <v>23615.09451</v>
      </c>
      <c r="CN30" s="16">
        <v>399923.24</v>
      </c>
      <c r="CO30" s="16">
        <v>399923.24</v>
      </c>
      <c r="CP30" s="16">
        <v>399923.24</v>
      </c>
      <c r="CQ30" s="16">
        <v>399923.24</v>
      </c>
      <c r="CR30" s="16">
        <v>399923.24</v>
      </c>
      <c r="CS30" s="16">
        <v>399923.24</v>
      </c>
      <c r="CT30" s="16">
        <v>399923.24</v>
      </c>
      <c r="CU30" s="16">
        <v>399923.24</v>
      </c>
      <c r="CV30" s="16">
        <v>399923.24</v>
      </c>
      <c r="CW30" s="16">
        <v>399923.24</v>
      </c>
      <c r="CX30" s="17">
        <v>399923.24</v>
      </c>
      <c r="CY30" s="15">
        <v>1</v>
      </c>
      <c r="CZ30" s="16"/>
      <c r="DA30" s="16"/>
      <c r="DB30" s="16"/>
      <c r="DC30" s="16"/>
      <c r="DD30" s="16"/>
      <c r="DE30" s="16"/>
      <c r="DF30" s="16"/>
      <c r="DG30" s="16"/>
      <c r="DH30" s="17"/>
      <c r="DI30" s="15">
        <v>0</v>
      </c>
      <c r="DJ30" s="16"/>
      <c r="DK30" s="16"/>
      <c r="DL30" s="16"/>
      <c r="DM30" s="16"/>
      <c r="DN30" s="16"/>
      <c r="DO30" s="16"/>
      <c r="DP30" s="16"/>
      <c r="DQ30" s="16"/>
      <c r="DR30" s="17"/>
      <c r="DS30" s="15">
        <v>23615.09451</v>
      </c>
      <c r="DT30" s="16"/>
      <c r="DU30" s="16"/>
      <c r="DV30" s="16"/>
      <c r="DW30" s="16"/>
      <c r="DX30" s="16"/>
      <c r="DY30" s="16"/>
      <c r="DZ30" s="16"/>
      <c r="EA30" s="16"/>
      <c r="EB30" s="16"/>
      <c r="EC30" s="17"/>
      <c r="ED30" s="18" t="s">
        <v>65</v>
      </c>
      <c r="EE30" s="19" t="s">
        <v>65</v>
      </c>
      <c r="EF30" s="19" t="s">
        <v>65</v>
      </c>
      <c r="EG30" s="19" t="s">
        <v>65</v>
      </c>
      <c r="EH30" s="19" t="s">
        <v>65</v>
      </c>
      <c r="EI30" s="19" t="s">
        <v>65</v>
      </c>
      <c r="EJ30" s="19" t="s">
        <v>65</v>
      </c>
      <c r="EK30" s="19" t="s">
        <v>65</v>
      </c>
      <c r="EL30" s="19" t="s">
        <v>65</v>
      </c>
      <c r="EM30" s="19" t="s">
        <v>65</v>
      </c>
      <c r="EN30" s="19" t="s">
        <v>65</v>
      </c>
      <c r="EO30" s="19" t="s">
        <v>65</v>
      </c>
      <c r="EP30" s="20" t="s">
        <v>65</v>
      </c>
      <c r="EQ30" s="21" t="s">
        <v>57</v>
      </c>
      <c r="ER30" s="22" t="s">
        <v>57</v>
      </c>
      <c r="ES30" s="22" t="s">
        <v>57</v>
      </c>
      <c r="ET30" s="22" t="s">
        <v>57</v>
      </c>
      <c r="EU30" s="22" t="s">
        <v>57</v>
      </c>
      <c r="EV30" s="22" t="s">
        <v>57</v>
      </c>
      <c r="EW30" s="22" t="s">
        <v>57</v>
      </c>
      <c r="EX30" s="22" t="s">
        <v>57</v>
      </c>
      <c r="EY30" s="22" t="s">
        <v>57</v>
      </c>
      <c r="EZ30" s="22" t="s">
        <v>57</v>
      </c>
      <c r="FA30" s="23" t="s">
        <v>57</v>
      </c>
      <c r="FB30" s="18" t="s">
        <v>69</v>
      </c>
      <c r="FC30" s="19"/>
      <c r="FD30" s="19"/>
      <c r="FE30" s="19"/>
      <c r="FF30" s="19"/>
      <c r="FG30" s="19"/>
      <c r="FH30" s="19"/>
      <c r="FI30" s="19"/>
      <c r="FJ30" s="19"/>
      <c r="FK30" s="20"/>
    </row>
    <row r="31" spans="1:167" s="2" customFormat="1" ht="12.75">
      <c r="A31" s="24" t="s">
        <v>80</v>
      </c>
      <c r="B31" s="25"/>
      <c r="C31" s="25"/>
      <c r="D31" s="25"/>
      <c r="E31" s="25"/>
      <c r="F31" s="26"/>
      <c r="G31" s="27">
        <v>42867</v>
      </c>
      <c r="H31" s="25"/>
      <c r="I31" s="25"/>
      <c r="J31" s="25"/>
      <c r="K31" s="25"/>
      <c r="L31" s="25"/>
      <c r="M31" s="25"/>
      <c r="N31" s="25"/>
      <c r="O31" s="25"/>
      <c r="P31" s="26"/>
      <c r="Q31" s="15">
        <v>27122.6046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5">
        <v>0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7"/>
      <c r="AO31" s="15">
        <v>0</v>
      </c>
      <c r="AP31" s="16"/>
      <c r="AQ31" s="16"/>
      <c r="AR31" s="16"/>
      <c r="AS31" s="16"/>
      <c r="AT31" s="16"/>
      <c r="AU31" s="16"/>
      <c r="AV31" s="16"/>
      <c r="AW31" s="17"/>
      <c r="AX31" s="15">
        <v>0</v>
      </c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7"/>
      <c r="BJ31" s="15">
        <v>0</v>
      </c>
      <c r="BK31" s="16"/>
      <c r="BL31" s="16"/>
      <c r="BM31" s="16"/>
      <c r="BN31" s="16"/>
      <c r="BO31" s="16"/>
      <c r="BP31" s="16"/>
      <c r="BQ31" s="16"/>
      <c r="BR31" s="17"/>
      <c r="BS31" s="15" t="s">
        <v>77</v>
      </c>
      <c r="BT31" s="16" t="s">
        <v>61</v>
      </c>
      <c r="BU31" s="16" t="s">
        <v>61</v>
      </c>
      <c r="BV31" s="16" t="s">
        <v>61</v>
      </c>
      <c r="BW31" s="16" t="s">
        <v>61</v>
      </c>
      <c r="BX31" s="16" t="s">
        <v>61</v>
      </c>
      <c r="BY31" s="16" t="s">
        <v>61</v>
      </c>
      <c r="BZ31" s="16" t="s">
        <v>61</v>
      </c>
      <c r="CA31" s="16" t="s">
        <v>61</v>
      </c>
      <c r="CB31" s="17" t="s">
        <v>61</v>
      </c>
      <c r="CC31" s="15">
        <v>0</v>
      </c>
      <c r="CD31" s="16"/>
      <c r="CE31" s="16"/>
      <c r="CF31" s="16"/>
      <c r="CG31" s="16"/>
      <c r="CH31" s="16"/>
      <c r="CI31" s="16"/>
      <c r="CJ31" s="16"/>
      <c r="CK31" s="16"/>
      <c r="CL31" s="17"/>
      <c r="CM31" s="15">
        <v>27122.6046</v>
      </c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7"/>
      <c r="CY31" s="15">
        <v>1</v>
      </c>
      <c r="CZ31" s="16"/>
      <c r="DA31" s="16"/>
      <c r="DB31" s="16"/>
      <c r="DC31" s="16"/>
      <c r="DD31" s="16"/>
      <c r="DE31" s="16"/>
      <c r="DF31" s="16"/>
      <c r="DG31" s="16"/>
      <c r="DH31" s="17"/>
      <c r="DI31" s="15">
        <v>0</v>
      </c>
      <c r="DJ31" s="16"/>
      <c r="DK31" s="16"/>
      <c r="DL31" s="16"/>
      <c r="DM31" s="16"/>
      <c r="DN31" s="16"/>
      <c r="DO31" s="16"/>
      <c r="DP31" s="16"/>
      <c r="DQ31" s="16"/>
      <c r="DR31" s="17"/>
      <c r="DS31" s="15">
        <v>27122.6046</v>
      </c>
      <c r="DT31" s="16"/>
      <c r="DU31" s="16"/>
      <c r="DV31" s="16"/>
      <c r="DW31" s="16"/>
      <c r="DX31" s="16"/>
      <c r="DY31" s="16"/>
      <c r="DZ31" s="16"/>
      <c r="EA31" s="16"/>
      <c r="EB31" s="16"/>
      <c r="EC31" s="17"/>
      <c r="ED31" s="18" t="s">
        <v>78</v>
      </c>
      <c r="EE31" s="19" t="s">
        <v>65</v>
      </c>
      <c r="EF31" s="19" t="s">
        <v>65</v>
      </c>
      <c r="EG31" s="19" t="s">
        <v>65</v>
      </c>
      <c r="EH31" s="19" t="s">
        <v>65</v>
      </c>
      <c r="EI31" s="19" t="s">
        <v>65</v>
      </c>
      <c r="EJ31" s="19" t="s">
        <v>65</v>
      </c>
      <c r="EK31" s="19" t="s">
        <v>65</v>
      </c>
      <c r="EL31" s="19" t="s">
        <v>65</v>
      </c>
      <c r="EM31" s="19" t="s">
        <v>65</v>
      </c>
      <c r="EN31" s="19" t="s">
        <v>65</v>
      </c>
      <c r="EO31" s="19" t="s">
        <v>65</v>
      </c>
      <c r="EP31" s="20" t="s">
        <v>65</v>
      </c>
      <c r="EQ31" s="21" t="s">
        <v>79</v>
      </c>
      <c r="ER31" s="22" t="s">
        <v>57</v>
      </c>
      <c r="ES31" s="22" t="s">
        <v>57</v>
      </c>
      <c r="ET31" s="22" t="s">
        <v>57</v>
      </c>
      <c r="EU31" s="22" t="s">
        <v>57</v>
      </c>
      <c r="EV31" s="22" t="s">
        <v>57</v>
      </c>
      <c r="EW31" s="22" t="s">
        <v>57</v>
      </c>
      <c r="EX31" s="22" t="s">
        <v>57</v>
      </c>
      <c r="EY31" s="22" t="s">
        <v>57</v>
      </c>
      <c r="EZ31" s="22" t="s">
        <v>57</v>
      </c>
      <c r="FA31" s="23" t="s">
        <v>57</v>
      </c>
      <c r="FB31" s="18" t="s">
        <v>69</v>
      </c>
      <c r="FC31" s="19"/>
      <c r="FD31" s="19"/>
      <c r="FE31" s="19"/>
      <c r="FF31" s="19"/>
      <c r="FG31" s="19"/>
      <c r="FH31" s="19"/>
      <c r="FI31" s="19"/>
      <c r="FJ31" s="19"/>
      <c r="FK31" s="20"/>
    </row>
    <row r="32" ht="9" customHeight="1"/>
    <row r="33" s="7" customFormat="1" ht="12">
      <c r="A33" s="7" t="s">
        <v>25</v>
      </c>
    </row>
    <row r="34" spans="1:167" s="7" customFormat="1" ht="25.5" customHeight="1">
      <c r="A34" s="28" t="s">
        <v>26</v>
      </c>
      <c r="B34" s="28"/>
      <c r="C34" s="28"/>
      <c r="D34" s="28"/>
      <c r="E34" s="28"/>
      <c r="F34" s="51" t="s">
        <v>39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</row>
    <row r="35" spans="1:167" s="8" customFormat="1" ht="24.75" customHeight="1">
      <c r="A35" s="28" t="s">
        <v>27</v>
      </c>
      <c r="B35" s="28"/>
      <c r="C35" s="28"/>
      <c r="D35" s="28"/>
      <c r="E35" s="28"/>
      <c r="F35" s="52" t="s">
        <v>46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</row>
    <row r="36" spans="1:167" s="7" customFormat="1" ht="12" customHeight="1">
      <c r="A36" s="28" t="s">
        <v>28</v>
      </c>
      <c r="B36" s="28"/>
      <c r="C36" s="28"/>
      <c r="D36" s="28"/>
      <c r="E36" s="28"/>
      <c r="F36" s="12" t="s">
        <v>44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</row>
    <row r="37" s="9" customFormat="1" ht="12">
      <c r="F37" s="7" t="s">
        <v>38</v>
      </c>
    </row>
    <row r="38" spans="1:167" s="7" customFormat="1" ht="25.5" customHeight="1">
      <c r="A38" s="28" t="s">
        <v>30</v>
      </c>
      <c r="B38" s="28"/>
      <c r="C38" s="28"/>
      <c r="D38" s="28"/>
      <c r="E38" s="28"/>
      <c r="F38" s="29" t="s">
        <v>29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</row>
    <row r="39" spans="1:6" s="8" customFormat="1" ht="12" customHeight="1">
      <c r="A39" s="28" t="s">
        <v>31</v>
      </c>
      <c r="B39" s="28"/>
      <c r="C39" s="28"/>
      <c r="D39" s="28"/>
      <c r="E39" s="28"/>
      <c r="F39" s="8" t="s">
        <v>32</v>
      </c>
    </row>
    <row r="40" spans="1:6" s="8" customFormat="1" ht="12" customHeight="1">
      <c r="A40" s="28" t="s">
        <v>33</v>
      </c>
      <c r="B40" s="28"/>
      <c r="C40" s="28"/>
      <c r="D40" s="28"/>
      <c r="E40" s="28"/>
      <c r="F40" s="8" t="s">
        <v>34</v>
      </c>
    </row>
    <row r="41" spans="1:167" s="7" customFormat="1" ht="12" customHeight="1">
      <c r="A41" s="28" t="s">
        <v>35</v>
      </c>
      <c r="B41" s="28"/>
      <c r="C41" s="28"/>
      <c r="D41" s="28"/>
      <c r="E41" s="28"/>
      <c r="F41" s="10" t="s">
        <v>36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</row>
  </sheetData>
  <sheetProtection/>
  <mergeCells count="171">
    <mergeCell ref="DS29:EC29"/>
    <mergeCell ref="ED29:EP29"/>
    <mergeCell ref="EQ29:FA29"/>
    <mergeCell ref="FB29:FK29"/>
    <mergeCell ref="BJ29:BR29"/>
    <mergeCell ref="BS29:CB29"/>
    <mergeCell ref="CC29:CL29"/>
    <mergeCell ref="CM29:CX29"/>
    <mergeCell ref="CY29:DH29"/>
    <mergeCell ref="DI29:DR29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8:BR28"/>
    <mergeCell ref="BS28:CB28"/>
    <mergeCell ref="CC28:CL28"/>
    <mergeCell ref="CM28:CX28"/>
    <mergeCell ref="CY28:DH28"/>
    <mergeCell ref="DI28:DR28"/>
    <mergeCell ref="A28:F28"/>
    <mergeCell ref="G28:P28"/>
    <mergeCell ref="Q28:AB28"/>
    <mergeCell ref="AC28:AN28"/>
    <mergeCell ref="AO28:AW28"/>
    <mergeCell ref="AX28:BI28"/>
    <mergeCell ref="G16:EQ16"/>
    <mergeCell ref="G17:EQ17"/>
    <mergeCell ref="Z8:EO8"/>
    <mergeCell ref="AN13:EQ13"/>
    <mergeCell ref="G15:EQ15"/>
    <mergeCell ref="G14:EQ14"/>
    <mergeCell ref="A34:E34"/>
    <mergeCell ref="F34:FK34"/>
    <mergeCell ref="A35:E35"/>
    <mergeCell ref="A36:E36"/>
    <mergeCell ref="F35:FK35"/>
    <mergeCell ref="A20:F23"/>
    <mergeCell ref="G20:P23"/>
    <mergeCell ref="Q23:AB23"/>
    <mergeCell ref="AC23:AN23"/>
    <mergeCell ref="Q22:AB22"/>
    <mergeCell ref="EQ20:FA23"/>
    <mergeCell ref="AO21:BR21"/>
    <mergeCell ref="AX22:BI23"/>
    <mergeCell ref="BJ22:BR23"/>
    <mergeCell ref="DI23:DR23"/>
    <mergeCell ref="BS23:CB23"/>
    <mergeCell ref="CC23:CL23"/>
    <mergeCell ref="FB20:FK23"/>
    <mergeCell ref="Q20:BR20"/>
    <mergeCell ref="BS20:CL22"/>
    <mergeCell ref="CM20:CX23"/>
    <mergeCell ref="CY20:DR22"/>
    <mergeCell ref="CY23:DH23"/>
    <mergeCell ref="AC22:AN22"/>
    <mergeCell ref="Q21:AN21"/>
    <mergeCell ref="DS20:EC23"/>
    <mergeCell ref="ED20:EP23"/>
    <mergeCell ref="A24:F24"/>
    <mergeCell ref="G24:P24"/>
    <mergeCell ref="AO22:AW23"/>
    <mergeCell ref="Q24:AB24"/>
    <mergeCell ref="AC24:AN24"/>
    <mergeCell ref="AO24:AW24"/>
    <mergeCell ref="AX24:BI24"/>
    <mergeCell ref="FB24:FK24"/>
    <mergeCell ref="A31:F31"/>
    <mergeCell ref="G31:P31"/>
    <mergeCell ref="Q31:AB31"/>
    <mergeCell ref="AC31:AN31"/>
    <mergeCell ref="CM31:CX31"/>
    <mergeCell ref="CY31:DH31"/>
    <mergeCell ref="DI31:DR31"/>
    <mergeCell ref="AO31:AW31"/>
    <mergeCell ref="EQ24:FA24"/>
    <mergeCell ref="DI24:DR24"/>
    <mergeCell ref="CY24:DH24"/>
    <mergeCell ref="DS24:EC24"/>
    <mergeCell ref="ED24:EP24"/>
    <mergeCell ref="BJ24:BR24"/>
    <mergeCell ref="BS24:CB24"/>
    <mergeCell ref="CC24:CL24"/>
    <mergeCell ref="CM24:CX24"/>
    <mergeCell ref="AX31:BI31"/>
    <mergeCell ref="BJ31:BR31"/>
    <mergeCell ref="BS31:CB31"/>
    <mergeCell ref="A5:FK5"/>
    <mergeCell ref="A6:FK6"/>
    <mergeCell ref="W10:CF10"/>
    <mergeCell ref="R12:CF12"/>
    <mergeCell ref="A25:F25"/>
    <mergeCell ref="G25:P25"/>
    <mergeCell ref="Q25:AB25"/>
    <mergeCell ref="A38:E38"/>
    <mergeCell ref="F38:FK38"/>
    <mergeCell ref="A39:E39"/>
    <mergeCell ref="A40:E40"/>
    <mergeCell ref="A41:E41"/>
    <mergeCell ref="DS31:EC31"/>
    <mergeCell ref="ED31:EP31"/>
    <mergeCell ref="EQ31:FA31"/>
    <mergeCell ref="FB31:FK31"/>
    <mergeCell ref="CC31:CL31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26:EC26"/>
    <mergeCell ref="ED26:EP26"/>
    <mergeCell ref="EQ26:FA26"/>
    <mergeCell ref="FB26:FK26"/>
    <mergeCell ref="A27:F27"/>
    <mergeCell ref="G27:P27"/>
    <mergeCell ref="Q27:AB27"/>
    <mergeCell ref="AC27:AN27"/>
    <mergeCell ref="AO27:AW27"/>
    <mergeCell ref="AX27:BI27"/>
    <mergeCell ref="BJ27:BR27"/>
    <mergeCell ref="BS27:CB27"/>
    <mergeCell ref="CC27:CL27"/>
    <mergeCell ref="FB27:FK27"/>
    <mergeCell ref="CM27:CX27"/>
    <mergeCell ref="CY27:DH27"/>
    <mergeCell ref="DI27:DR27"/>
    <mergeCell ref="DS27:EC27"/>
    <mergeCell ref="ED27:EP27"/>
    <mergeCell ref="EQ27:FA27"/>
    <mergeCell ref="A30:F30"/>
    <mergeCell ref="G30:P30"/>
    <mergeCell ref="Q30:AB30"/>
    <mergeCell ref="AC30:AN30"/>
    <mergeCell ref="AO30:AW30"/>
    <mergeCell ref="AX30:BI30"/>
    <mergeCell ref="DS30:EC30"/>
    <mergeCell ref="ED30:EP30"/>
    <mergeCell ref="EQ30:FA30"/>
    <mergeCell ref="FB30:FK30"/>
    <mergeCell ref="BJ30:BR30"/>
    <mergeCell ref="BS30:CB30"/>
    <mergeCell ref="CC30:CL30"/>
    <mergeCell ref="CM30:CX30"/>
    <mergeCell ref="CY30:DH30"/>
    <mergeCell ref="DI30:DR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 С. Мизинов</cp:lastModifiedBy>
  <cp:lastPrinted>2017-12-25T13:33:29Z</cp:lastPrinted>
  <dcterms:created xsi:type="dcterms:W3CDTF">2011-06-16T09:57:52Z</dcterms:created>
  <dcterms:modified xsi:type="dcterms:W3CDTF">2018-01-09T14:04:31Z</dcterms:modified>
  <cp:category/>
  <cp:version/>
  <cp:contentType/>
  <cp:contentStatus/>
</cp:coreProperties>
</file>